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nccommunitycolleges.sharepoint.com/sites/College&amp;CareerReadiness/Shared Documents/Professional Development and Distance Learning/Webinars/2025-2026/Time &amp; Effort/"/>
    </mc:Choice>
  </mc:AlternateContent>
  <xr:revisionPtr revIDLastSave="0" documentId="8_{6327D596-784A-46E3-A289-AA91E8B65E84}" xr6:coauthVersionLast="47" xr6:coauthVersionMax="47" xr10:uidLastSave="{00000000-0000-0000-0000-000000000000}"/>
  <bookViews>
    <workbookView xWindow="-120" yWindow="-120" windowWidth="29040" windowHeight="15720" xr2:uid="{95220195-2942-4C26-B1E7-0533FA893404}"/>
  </bookViews>
  <sheets>
    <sheet name="Monthly T&amp;E Form" sheetId="3" r:id="rId1"/>
    <sheet name="Lists" sheetId="4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2" i="3" l="1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tc={5E50C904-A210-4654-8BD0-BDE701C61AB5}</author>
  </authors>
  <commentList>
    <comment ref="E5" authorId="0" shapeId="0" xr:uid="{5E50C904-A210-4654-8BD0-BDE701C61AB5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TOTAL hours worked from all funding sources combined.</t>
      </text>
    </comment>
  </commentList>
</comments>
</file>

<file path=xl/sharedStrings.xml><?xml version="1.0" encoding="utf-8"?>
<sst xmlns="http://schemas.openxmlformats.org/spreadsheetml/2006/main" count="120" uniqueCount="118">
  <si>
    <t>Time and Effort Monthly Reporting</t>
  </si>
  <si>
    <t>Select Provider Name</t>
  </si>
  <si>
    <t>Start</t>
  </si>
  <si>
    <t>End</t>
  </si>
  <si>
    <t>Month:</t>
  </si>
  <si>
    <t>Select Month</t>
  </si>
  <si>
    <t>Date Range:</t>
  </si>
  <si>
    <t xml:space="preserve">                        Employees</t>
  </si>
  <si>
    <t>Employees</t>
  </si>
  <si>
    <t>Total Time Worked</t>
  </si>
  <si>
    <t>Other Funding Source</t>
  </si>
  <si>
    <t>Total %</t>
  </si>
  <si>
    <t>Employee Signature</t>
  </si>
  <si>
    <t>#</t>
  </si>
  <si>
    <t>Last Name</t>
  </si>
  <si>
    <t>First Name</t>
  </si>
  <si>
    <t>Job Title</t>
  </si>
  <si>
    <t>Total Monthly Reported Hours</t>
  </si>
  <si>
    <t>231 Budgeted Hours</t>
  </si>
  <si>
    <t>231 Actual Hours</t>
  </si>
  <si>
    <t>243 Budgeted Hours</t>
  </si>
  <si>
    <t>243 Actual Hours</t>
  </si>
  <si>
    <t>225 Budgeted Hours</t>
  </si>
  <si>
    <t>225 Actual Hours</t>
  </si>
  <si>
    <t>Other Non-Federal Hours</t>
  </si>
  <si>
    <t>Other Actual Hours</t>
  </si>
  <si>
    <t>Column11</t>
  </si>
  <si>
    <t>% of Monthly Total</t>
  </si>
  <si>
    <t>Taylor</t>
  </si>
  <si>
    <t>Janet</t>
  </si>
  <si>
    <t>CCR Director</t>
  </si>
  <si>
    <t>Bryant</t>
  </si>
  <si>
    <t>Bill</t>
  </si>
  <si>
    <t>LEIS Data Specialist</t>
  </si>
  <si>
    <t>I certify that this report represents a time recording of effort expended for the period indicated and that I have full knowledge of those activities.</t>
  </si>
  <si>
    <t>Supervisor Signature</t>
  </si>
  <si>
    <t>Date</t>
  </si>
  <si>
    <t>Alamance CC</t>
  </si>
  <si>
    <t xml:space="preserve">January </t>
  </si>
  <si>
    <t>Asheville-Buncombe TCC</t>
  </si>
  <si>
    <t>February</t>
  </si>
  <si>
    <t>Beaufort County CC</t>
  </si>
  <si>
    <t>March</t>
  </si>
  <si>
    <t>Bladen CC</t>
  </si>
  <si>
    <t>April</t>
  </si>
  <si>
    <t>Blue Ridge CC</t>
  </si>
  <si>
    <t>May</t>
  </si>
  <si>
    <t>Brunswick CC</t>
  </si>
  <si>
    <t>June</t>
  </si>
  <si>
    <t>Burke County Literacy Council</t>
  </si>
  <si>
    <t>July</t>
  </si>
  <si>
    <t>Caldwell CC and TI</t>
  </si>
  <si>
    <t>August</t>
  </si>
  <si>
    <t>Cape Fear CC</t>
  </si>
  <si>
    <t>September</t>
  </si>
  <si>
    <t>Cape Fear Literacy</t>
  </si>
  <si>
    <t>October</t>
  </si>
  <si>
    <t>Carteret CC</t>
  </si>
  <si>
    <t>November</t>
  </si>
  <si>
    <t>Catawba Valley CC</t>
  </si>
  <si>
    <t>December</t>
  </si>
  <si>
    <t>Central Carolina CC</t>
  </si>
  <si>
    <t>Central Piedmont CC</t>
  </si>
  <si>
    <t>Cleveland CC</t>
  </si>
  <si>
    <t>Coastal Carolina CC</t>
  </si>
  <si>
    <t>College of The Albemarle</t>
  </si>
  <si>
    <t>Craven CC</t>
  </si>
  <si>
    <t>Craven Literacy Council</t>
  </si>
  <si>
    <t>Davidson-Davie CC</t>
  </si>
  <si>
    <t>Durham Literacy Center</t>
  </si>
  <si>
    <t>Durham TCC</t>
  </si>
  <si>
    <t>Edgecombe CC</t>
  </si>
  <si>
    <t>Fayetteville TCC</t>
  </si>
  <si>
    <t>Fayetteville Urban Ministry</t>
  </si>
  <si>
    <t>Forsyth TCC</t>
  </si>
  <si>
    <t>Gaston College</t>
  </si>
  <si>
    <t>Guilford TCC</t>
  </si>
  <si>
    <t>Halifax CC</t>
  </si>
  <si>
    <t xml:space="preserve">Haywood CC </t>
  </si>
  <si>
    <t>Isothermal CC</t>
  </si>
  <si>
    <t>James Sprunt CC</t>
  </si>
  <si>
    <t>Johnston CC</t>
  </si>
  <si>
    <t>Lenoir CC</t>
  </si>
  <si>
    <t>Literacy Together</t>
  </si>
  <si>
    <t>Martin CC</t>
  </si>
  <si>
    <t>Mayland CC</t>
  </si>
  <si>
    <t>McDowell TCC</t>
  </si>
  <si>
    <t>Mitchell CC</t>
  </si>
  <si>
    <t>Montgomery CC</t>
  </si>
  <si>
    <t>Moore County Literacy</t>
  </si>
  <si>
    <t>Nash CC</t>
  </si>
  <si>
    <t>Orange County Literacy Council</t>
  </si>
  <si>
    <t>Pamlico CC</t>
  </si>
  <si>
    <t>Piedmont CC</t>
  </si>
  <si>
    <t>Pitt CC</t>
  </si>
  <si>
    <t>Randolph CC</t>
  </si>
  <si>
    <t>Reading Connections, Inc.</t>
  </si>
  <si>
    <t>Richmond CC</t>
  </si>
  <si>
    <t>Roanoke-Chowan CC</t>
  </si>
  <si>
    <t>Robeson CC</t>
  </si>
  <si>
    <t>Rockingham CC</t>
  </si>
  <si>
    <t>Rowan-Cabarrus CC</t>
  </si>
  <si>
    <t>Sampson CC</t>
  </si>
  <si>
    <t>Sandhills CC</t>
  </si>
  <si>
    <t>South Piedmont CC</t>
  </si>
  <si>
    <t>Southeastern CC</t>
  </si>
  <si>
    <t>Southwestern CC</t>
  </si>
  <si>
    <t>Stanly CC</t>
  </si>
  <si>
    <t>Surry CC</t>
  </si>
  <si>
    <t>Triangle Literacy Council</t>
  </si>
  <si>
    <t>Tri-County CC</t>
  </si>
  <si>
    <t>Vance-Granville CC</t>
  </si>
  <si>
    <t>Wake TCC</t>
  </si>
  <si>
    <t>Wayne CC</t>
  </si>
  <si>
    <t>Western Piedmont CC</t>
  </si>
  <si>
    <t>Wilkes CC</t>
  </si>
  <si>
    <t>Wilson CC</t>
  </si>
  <si>
    <t>YMCA of Northwest 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</si>
</sst>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3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ourier New"/>
      <family val="3"/>
    </font>
    <font>
      <b/>
      <sz val="10"/>
      <color theme="1"/>
      <name val="Courier New"/>
      <family val="3"/>
    </font>
    <font>
      <b/>
      <sz val="1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theme="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90">
    <xf numFmtId="0" fontId="0" fillId="0" borderId="0" xfId="0"/>
    <xf numFmtId="0" fontId="4" fillId="2" borderId="0" xfId="0" applyFont="1" applyFill="1"/>
    <xf numFmtId="0" fontId="2" fillId="2" borderId="0" xfId="0" applyFont="1" applyFill="1" applyAlignment="1">
      <alignment horizontal="center" wrapText="1"/>
    </xf>
    <xf numFmtId="9" fontId="1" fillId="2" borderId="0" xfId="1" applyFont="1" applyFill="1" applyBorder="1"/>
    <xf numFmtId="0" fontId="5" fillId="2" borderId="6" xfId="0" applyFont="1" applyFill="1" applyBorder="1"/>
    <xf numFmtId="0" fontId="0" fillId="0" borderId="0" xfId="0" applyAlignment="1">
      <alignment horizontal="center"/>
    </xf>
    <xf numFmtId="0" fontId="0" fillId="0" borderId="8" xfId="0" applyBorder="1"/>
    <xf numFmtId="0" fontId="6" fillId="0" borderId="10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2" fillId="2" borderId="0" xfId="0" applyFont="1" applyFill="1"/>
    <xf numFmtId="0" fontId="0" fillId="2" borderId="0" xfId="0" applyFill="1"/>
    <xf numFmtId="0" fontId="2" fillId="0" borderId="0" xfId="0" applyFont="1" applyAlignment="1">
      <alignment horizontal="center"/>
    </xf>
    <xf numFmtId="0" fontId="7" fillId="2" borderId="20" xfId="0" applyFont="1" applyFill="1" applyBorder="1" applyAlignment="1">
      <alignment wrapText="1"/>
    </xf>
    <xf numFmtId="0" fontId="7" fillId="2" borderId="22" xfId="0" applyFont="1" applyFill="1" applyBorder="1" applyAlignment="1">
      <alignment wrapText="1"/>
    </xf>
    <xf numFmtId="0" fontId="2" fillId="2" borderId="29" xfId="0" applyFont="1" applyFill="1" applyBorder="1" applyAlignment="1">
      <alignment wrapText="1"/>
    </xf>
    <xf numFmtId="0" fontId="0" fillId="0" borderId="21" xfId="0" applyBorder="1"/>
    <xf numFmtId="0" fontId="0" fillId="0" borderId="22" xfId="0" applyBorder="1"/>
    <xf numFmtId="0" fontId="4" fillId="2" borderId="30" xfId="0" applyFont="1" applyFill="1" applyBorder="1"/>
    <xf numFmtId="0" fontId="2" fillId="0" borderId="7" xfId="0" applyFont="1" applyBorder="1"/>
    <xf numFmtId="0" fontId="3" fillId="2" borderId="35" xfId="0" applyFont="1" applyFill="1" applyBorder="1"/>
    <xf numFmtId="0" fontId="3" fillId="2" borderId="18" xfId="0" applyFont="1" applyFill="1" applyBorder="1"/>
    <xf numFmtId="0" fontId="14" fillId="0" borderId="7" xfId="0" applyFont="1" applyBorder="1" applyAlignment="1">
      <alignment horizontal="right" wrapText="1"/>
    </xf>
    <xf numFmtId="0" fontId="8" fillId="0" borderId="11" xfId="0" applyFont="1" applyBorder="1" applyAlignment="1">
      <alignment wrapText="1"/>
    </xf>
    <xf numFmtId="0" fontId="9" fillId="0" borderId="0" xfId="0" applyFont="1" applyAlignment="1">
      <alignment wrapText="1"/>
    </xf>
    <xf numFmtId="0" fontId="11" fillId="2" borderId="0" xfId="0" applyFont="1" applyFill="1" applyAlignment="1">
      <alignment horizontal="center" wrapText="1"/>
    </xf>
    <xf numFmtId="0" fontId="11" fillId="0" borderId="5" xfId="0" applyFont="1" applyBorder="1"/>
    <xf numFmtId="0" fontId="11" fillId="0" borderId="0" xfId="0" applyFont="1" applyAlignment="1">
      <alignment horizontal="center" wrapText="1"/>
    </xf>
    <xf numFmtId="0" fontId="11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2" fontId="8" fillId="0" borderId="1" xfId="0" applyNumberFormat="1" applyFont="1" applyBorder="1"/>
    <xf numFmtId="2" fontId="8" fillId="0" borderId="22" xfId="0" applyNumberFormat="1" applyFont="1" applyBorder="1"/>
    <xf numFmtId="2" fontId="8" fillId="0" borderId="24" xfId="0" applyNumberFormat="1" applyFont="1" applyBorder="1"/>
    <xf numFmtId="2" fontId="8" fillId="0" borderId="25" xfId="0" applyNumberFormat="1" applyFont="1" applyBorder="1"/>
    <xf numFmtId="0" fontId="12" fillId="0" borderId="38" xfId="0" applyFont="1" applyBorder="1" applyAlignment="1">
      <alignment horizontal="left" wrapText="1"/>
    </xf>
    <xf numFmtId="0" fontId="12" fillId="0" borderId="33" xfId="0" applyFont="1" applyBorder="1" applyAlignment="1">
      <alignment horizontal="left" wrapText="1"/>
    </xf>
    <xf numFmtId="0" fontId="12" fillId="0" borderId="34" xfId="0" applyFont="1" applyBorder="1" applyAlignment="1">
      <alignment horizontal="left" wrapText="1"/>
    </xf>
    <xf numFmtId="0" fontId="15" fillId="2" borderId="0" xfId="0" applyFont="1" applyFill="1"/>
    <xf numFmtId="0" fontId="5" fillId="2" borderId="5" xfId="0" applyFont="1" applyFill="1" applyBorder="1"/>
    <xf numFmtId="164" fontId="0" fillId="0" borderId="5" xfId="0" applyNumberFormat="1" applyBorder="1"/>
    <xf numFmtId="2" fontId="8" fillId="0" borderId="31" xfId="0" applyNumberFormat="1" applyFont="1" applyBorder="1"/>
    <xf numFmtId="2" fontId="8" fillId="0" borderId="32" xfId="0" applyNumberFormat="1" applyFont="1" applyBorder="1"/>
    <xf numFmtId="0" fontId="11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9" fontId="7" fillId="2" borderId="14" xfId="0" applyNumberFormat="1" applyFont="1" applyFill="1" applyBorder="1" applyAlignment="1">
      <alignment wrapText="1"/>
    </xf>
    <xf numFmtId="9" fontId="8" fillId="0" borderId="18" xfId="1" applyFont="1" applyBorder="1"/>
    <xf numFmtId="9" fontId="8" fillId="0" borderId="40" xfId="1" applyFont="1" applyBorder="1"/>
    <xf numFmtId="164" fontId="0" fillId="0" borderId="8" xfId="0" applyNumberFormat="1" applyBorder="1"/>
    <xf numFmtId="2" fontId="16" fillId="0" borderId="20" xfId="0" applyNumberFormat="1" applyFont="1" applyBorder="1"/>
    <xf numFmtId="2" fontId="16" fillId="0" borderId="23" xfId="0" applyNumberFormat="1" applyFont="1" applyBorder="1"/>
    <xf numFmtId="2" fontId="16" fillId="0" borderId="26" xfId="0" applyNumberFormat="1" applyFont="1" applyBorder="1"/>
    <xf numFmtId="0" fontId="18" fillId="4" borderId="41" xfId="0" applyFont="1" applyFill="1" applyBorder="1"/>
    <xf numFmtId="0" fontId="19" fillId="0" borderId="41" xfId="0" applyFont="1" applyBorder="1"/>
    <xf numFmtId="0" fontId="20" fillId="0" borderId="41" xfId="0" applyFont="1" applyBorder="1"/>
    <xf numFmtId="0" fontId="20" fillId="0" borderId="41" xfId="2" applyFont="1" applyBorder="1"/>
    <xf numFmtId="0" fontId="19" fillId="0" borderId="41" xfId="0" applyFont="1" applyBorder="1" applyAlignment="1">
      <alignment horizontal="left" vertical="center"/>
    </xf>
    <xf numFmtId="0" fontId="19" fillId="0" borderId="41" xfId="0" applyFont="1" applyBorder="1" applyAlignment="1">
      <alignment vertical="center"/>
    </xf>
    <xf numFmtId="0" fontId="20" fillId="0" borderId="42" xfId="0" applyFont="1" applyBorder="1" applyAlignment="1">
      <alignment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/>
    </xf>
    <xf numFmtId="0" fontId="13" fillId="0" borderId="15" xfId="0" applyFont="1" applyBorder="1"/>
    <xf numFmtId="0" fontId="0" fillId="0" borderId="43" xfId="0" applyBorder="1"/>
    <xf numFmtId="0" fontId="2" fillId="0" borderId="0" xfId="0" applyFont="1"/>
    <xf numFmtId="0" fontId="3" fillId="0" borderId="5" xfId="0" applyFont="1" applyBorder="1" applyAlignment="1">
      <alignment horizontal="center"/>
    </xf>
    <xf numFmtId="0" fontId="8" fillId="0" borderId="3" xfId="0" applyFont="1" applyBorder="1"/>
    <xf numFmtId="0" fontId="8" fillId="0" borderId="2" xfId="0" applyFont="1" applyBorder="1"/>
    <xf numFmtId="0" fontId="8" fillId="0" borderId="35" xfId="0" applyFont="1" applyBorder="1"/>
    <xf numFmtId="0" fontId="8" fillId="0" borderId="39" xfId="0" applyFont="1" applyBorder="1"/>
    <xf numFmtId="0" fontId="8" fillId="0" borderId="36" xfId="0" applyFont="1" applyBorder="1"/>
    <xf numFmtId="0" fontId="8" fillId="0" borderId="37" xfId="0" applyFont="1" applyBorder="1"/>
    <xf numFmtId="0" fontId="15" fillId="2" borderId="13" xfId="0" applyFont="1" applyFill="1" applyBorder="1" applyAlignment="1">
      <alignment horizontal="center"/>
    </xf>
    <xf numFmtId="0" fontId="15" fillId="2" borderId="14" xfId="0" applyFont="1" applyFill="1" applyBorder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4" fillId="2" borderId="0" xfId="0" applyFont="1" applyFill="1"/>
    <xf numFmtId="0" fontId="15" fillId="2" borderId="15" xfId="0" applyFont="1" applyFill="1" applyBorder="1" applyAlignment="1">
      <alignment horizontal="center"/>
    </xf>
    <xf numFmtId="0" fontId="15" fillId="2" borderId="6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1" fillId="3" borderId="6" xfId="0" applyFont="1" applyFill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16" xfId="0" applyFont="1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19"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  <border diagonalUp="0" diagonalDown="0">
        <left style="medium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</dxf>
    <dxf>
      <numFmt numFmtId="2" formatCode="0.0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vertical="bottom" textRotation="0" wrapTex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ichael Tildsley" id="{CF7AE1E6-8759-42F4-845E-23BDC6D708AC}" userId="S::tildsleym@nccommunitycolleges.edu::87a14fd7-7741-4d22-b8d1-af3f9835ad9d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FC67FE-9B73-4F53-BF8B-0404FEB14905}" name="Table1" displayName="Table1" ref="B6:O32" totalsRowShown="0" headerRowDxfId="18" tableBorderDxfId="17">
  <autoFilter ref="B6:O32" xr:uid="{64FC67FE-9B73-4F53-BF8B-0404FEB14905}"/>
  <tableColumns count="14">
    <tableColumn id="1" xr3:uid="{3F9D06D3-37FC-4FDB-BA26-5C2FDA157C1D}" name="Last Name" dataDxfId="16"/>
    <tableColumn id="2" xr3:uid="{9941F84A-4208-42AF-9E43-27CB7DA3CABF}" name="First Name" dataDxfId="15"/>
    <tableColumn id="3" xr3:uid="{6E14E744-5062-4FC9-BE34-8034F9779213}" name="Job Title" dataDxfId="14"/>
    <tableColumn id="4" xr3:uid="{DFDE1953-088E-4A9D-AA7E-19654758926A}" name="Total Monthly Reported Hours" dataDxfId="13"/>
    <tableColumn id="5" xr3:uid="{4CFED38E-5179-4947-BFDA-9D7F4813D392}" name="231 Budgeted Hours" dataDxfId="12"/>
    <tableColumn id="6" xr3:uid="{A31F035B-57FC-4776-8E86-47F78E197512}" name="231 Actual Hours" dataDxfId="11"/>
    <tableColumn id="8" xr3:uid="{F3A17E13-F7CB-4836-B96B-C9DEC7A67F55}" name="243 Budgeted Hours" dataDxfId="10"/>
    <tableColumn id="9" xr3:uid="{22800138-B05D-4D43-9007-6DE455976A16}" name="243 Actual Hours" dataDxfId="9"/>
    <tableColumn id="11" xr3:uid="{86FBB7D3-6EB1-4ACA-8543-F66C46692687}" name="225 Budgeted Hours" dataDxfId="8"/>
    <tableColumn id="12" xr3:uid="{2E8B8276-2004-48FD-A95C-2EB441552D1B}" name="225 Actual Hours" dataDxfId="7"/>
    <tableColumn id="14" xr3:uid="{0D3E549B-6DE4-4DD0-8D0A-07FF805242AD}" name="Other Non-Federal Hours" dataDxfId="6"/>
    <tableColumn id="15" xr3:uid="{2D303E80-7AF3-4AF0-A193-1778464A900C}" name="Other Actual Hours" dataDxfId="5"/>
    <tableColumn id="17" xr3:uid="{3E5D4F27-B812-4620-A82C-34B53687A4F2}" name="Column11" dataDxfId="4" dataCellStyle="Percent"/>
    <tableColumn id="18" xr3:uid="{21E0EF10-2B03-465A-9335-4F3F4138429C}" name="% of Monthly Total" dataDxfId="3" dataCellStyle="Percent">
      <calculatedColumnFormula>IF(E7&gt;0,SUM(G7,I7,K7,M7)/E7,0)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" dT="2025-08-20T13:16:57.19" personId="{CF7AE1E6-8759-42F4-845E-23BDC6D708AC}" id="{5E50C904-A210-4654-8BD0-BDE701C61AB5}">
    <text>The TOTAL hours worked from all funding sources combined.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lueridge.ed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2F5B1-F92E-4BC3-BA03-4C40D85CA67A}">
  <sheetPr>
    <pageSetUpPr fitToPage="1"/>
  </sheetPr>
  <dimension ref="A1:Q38"/>
  <sheetViews>
    <sheetView tabSelected="1" zoomScale="80" zoomScaleNormal="8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I3" sqref="I3"/>
    </sheetView>
  </sheetViews>
  <sheetFormatPr defaultColWidth="8.85546875" defaultRowHeight="15" x14ac:dyDescent="0.25"/>
  <cols>
    <col min="1" max="1" width="5.42578125" customWidth="1"/>
    <col min="2" max="2" width="19.7109375" customWidth="1"/>
    <col min="3" max="3" width="17.7109375" customWidth="1"/>
    <col min="4" max="4" width="34.7109375" customWidth="1"/>
    <col min="5" max="5" width="19.5703125" bestFit="1" customWidth="1"/>
    <col min="6" max="6" width="16" customWidth="1"/>
    <col min="7" max="7" width="12.140625" customWidth="1"/>
    <col min="8" max="8" width="16.85546875" customWidth="1"/>
    <col min="9" max="9" width="13" customWidth="1"/>
    <col min="10" max="10" width="16.85546875" customWidth="1"/>
    <col min="11" max="11" width="13" customWidth="1"/>
    <col min="12" max="12" width="16.85546875" customWidth="1"/>
    <col min="13" max="14" width="8.85546875" customWidth="1"/>
    <col min="15" max="15" width="13.140625" customWidth="1"/>
    <col min="16" max="16" width="27.85546875" customWidth="1"/>
  </cols>
  <sheetData>
    <row r="1" spans="1:17" ht="18.75" x14ac:dyDescent="0.3">
      <c r="A1" s="11"/>
      <c r="B1" s="11"/>
      <c r="C1" s="11"/>
      <c r="D1" s="11"/>
      <c r="E1" s="11"/>
      <c r="F1" s="83" t="s">
        <v>0</v>
      </c>
      <c r="G1" s="83"/>
      <c r="H1" s="83"/>
      <c r="I1" s="83"/>
      <c r="J1" s="83"/>
      <c r="K1" s="83"/>
      <c r="L1" s="83"/>
      <c r="M1" s="83"/>
      <c r="N1" s="83"/>
      <c r="O1" s="83"/>
      <c r="P1" s="1"/>
    </row>
    <row r="2" spans="1:17" ht="18.75" x14ac:dyDescent="0.3">
      <c r="A2" s="64"/>
      <c r="B2" s="88" t="s">
        <v>1</v>
      </c>
      <c r="C2" s="89"/>
      <c r="D2" s="5"/>
      <c r="E2" s="5"/>
      <c r="I2" s="12" t="s">
        <v>2</v>
      </c>
      <c r="J2" s="12" t="s">
        <v>3</v>
      </c>
    </row>
    <row r="3" spans="1:17" x14ac:dyDescent="0.25">
      <c r="A3" s="77"/>
      <c r="B3" s="78"/>
      <c r="C3" s="79"/>
      <c r="D3" s="7"/>
      <c r="E3" s="7"/>
      <c r="F3" s="4" t="s">
        <v>4</v>
      </c>
      <c r="G3" s="67" t="s">
        <v>5</v>
      </c>
      <c r="H3" s="41" t="s">
        <v>6</v>
      </c>
      <c r="I3" s="42"/>
      <c r="J3" s="42"/>
    </row>
    <row r="4" spans="1:17" x14ac:dyDescent="0.25">
      <c r="A4" s="80"/>
      <c r="B4" s="81"/>
      <c r="C4" s="82"/>
      <c r="D4" s="8"/>
      <c r="E4" s="8"/>
    </row>
    <row r="5" spans="1:17" s="28" customFormat="1" ht="21" x14ac:dyDescent="0.35">
      <c r="A5" s="40" t="s">
        <v>7</v>
      </c>
      <c r="B5" s="74" t="s">
        <v>8</v>
      </c>
      <c r="C5" s="74"/>
      <c r="D5" s="75"/>
      <c r="E5" s="63" t="s">
        <v>9</v>
      </c>
      <c r="F5" s="84">
        <v>231</v>
      </c>
      <c r="G5" s="85"/>
      <c r="H5" s="86">
        <v>243</v>
      </c>
      <c r="I5" s="87"/>
      <c r="J5" s="85">
        <v>225</v>
      </c>
      <c r="K5" s="85"/>
      <c r="L5" s="86" t="s">
        <v>10</v>
      </c>
      <c r="M5" s="87"/>
      <c r="N5" s="25"/>
      <c r="O5" s="45" t="s">
        <v>11</v>
      </c>
      <c r="P5" s="26" t="s">
        <v>12</v>
      </c>
      <c r="Q5" s="27"/>
    </row>
    <row r="6" spans="1:17" s="24" customFormat="1" ht="45" customHeight="1" x14ac:dyDescent="0.3">
      <c r="A6" s="22" t="s">
        <v>13</v>
      </c>
      <c r="B6" s="37" t="s">
        <v>14</v>
      </c>
      <c r="C6" s="38" t="s">
        <v>15</v>
      </c>
      <c r="D6" s="39" t="s">
        <v>16</v>
      </c>
      <c r="E6" s="32" t="s">
        <v>17</v>
      </c>
      <c r="F6" s="61" t="s">
        <v>18</v>
      </c>
      <c r="G6" s="29" t="s">
        <v>19</v>
      </c>
      <c r="H6" s="61" t="s">
        <v>20</v>
      </c>
      <c r="I6" s="29" t="s">
        <v>21</v>
      </c>
      <c r="J6" s="62" t="s">
        <v>22</v>
      </c>
      <c r="K6" s="30" t="s">
        <v>23</v>
      </c>
      <c r="L6" s="62" t="s">
        <v>24</v>
      </c>
      <c r="M6" s="30" t="s">
        <v>25</v>
      </c>
      <c r="N6" s="31" t="s">
        <v>26</v>
      </c>
      <c r="O6" s="46" t="s">
        <v>27</v>
      </c>
      <c r="P6" s="23"/>
    </row>
    <row r="7" spans="1:17" ht="15.75" customHeight="1" x14ac:dyDescent="0.3">
      <c r="A7" s="10"/>
      <c r="B7" s="21"/>
      <c r="C7" s="11"/>
      <c r="D7" s="20"/>
      <c r="E7" s="18"/>
      <c r="F7" s="13"/>
      <c r="G7" s="9"/>
      <c r="H7" s="13"/>
      <c r="I7" s="9"/>
      <c r="J7" s="13"/>
      <c r="K7" s="14"/>
      <c r="L7" s="13"/>
      <c r="M7" s="14"/>
      <c r="N7" s="2"/>
      <c r="O7" s="47"/>
      <c r="P7" s="15"/>
    </row>
    <row r="8" spans="1:17" ht="15.75" x14ac:dyDescent="0.25">
      <c r="A8" s="19">
        <v>1</v>
      </c>
      <c r="B8" s="68" t="s">
        <v>28</v>
      </c>
      <c r="C8" s="69" t="s">
        <v>29</v>
      </c>
      <c r="D8" s="70" t="s">
        <v>30</v>
      </c>
      <c r="E8" s="43">
        <v>120</v>
      </c>
      <c r="F8" s="51">
        <v>40</v>
      </c>
      <c r="G8" s="33">
        <v>40</v>
      </c>
      <c r="H8" s="53">
        <v>40</v>
      </c>
      <c r="I8" s="33">
        <v>40</v>
      </c>
      <c r="J8" s="51">
        <v>40</v>
      </c>
      <c r="K8" s="34">
        <v>40</v>
      </c>
      <c r="L8" s="51"/>
      <c r="M8" s="34"/>
      <c r="N8" s="3"/>
      <c r="O8" s="48">
        <f t="shared" ref="O8:O31" si="0">IF(E8&gt;0,SUM(G8,I8,K8,M8)/E8,0)</f>
        <v>1</v>
      </c>
      <c r="P8" s="16"/>
    </row>
    <row r="9" spans="1:17" ht="15.75" x14ac:dyDescent="0.25">
      <c r="A9" s="19">
        <v>2</v>
      </c>
      <c r="B9" s="68" t="s">
        <v>31</v>
      </c>
      <c r="C9" s="69" t="s">
        <v>32</v>
      </c>
      <c r="D9" s="70" t="s">
        <v>33</v>
      </c>
      <c r="E9" s="43">
        <v>141</v>
      </c>
      <c r="F9" s="51">
        <v>81</v>
      </c>
      <c r="G9" s="33">
        <v>80</v>
      </c>
      <c r="H9" s="51"/>
      <c r="I9" s="33"/>
      <c r="J9" s="51"/>
      <c r="K9" s="34"/>
      <c r="L9" s="51">
        <v>40</v>
      </c>
      <c r="M9" s="34">
        <v>61</v>
      </c>
      <c r="N9" s="3"/>
      <c r="O9" s="48">
        <f t="shared" si="0"/>
        <v>1</v>
      </c>
      <c r="P9" s="17"/>
    </row>
    <row r="10" spans="1:17" ht="15.75" x14ac:dyDescent="0.25">
      <c r="A10" s="19">
        <v>3</v>
      </c>
      <c r="B10" s="68"/>
      <c r="C10" s="69"/>
      <c r="D10" s="70"/>
      <c r="E10" s="43"/>
      <c r="F10" s="51"/>
      <c r="G10" s="33"/>
      <c r="H10" s="51"/>
      <c r="I10" s="33"/>
      <c r="J10" s="51"/>
      <c r="K10" s="34"/>
      <c r="L10" s="51"/>
      <c r="M10" s="34"/>
      <c r="N10" s="3"/>
      <c r="O10" s="48">
        <f t="shared" si="0"/>
        <v>0</v>
      </c>
      <c r="P10" s="17"/>
    </row>
    <row r="11" spans="1:17" ht="15.75" x14ac:dyDescent="0.25">
      <c r="A11" s="19">
        <v>4</v>
      </c>
      <c r="B11" s="68"/>
      <c r="C11" s="69"/>
      <c r="D11" s="70"/>
      <c r="E11" s="43"/>
      <c r="F11" s="51"/>
      <c r="G11" s="33"/>
      <c r="H11" s="51"/>
      <c r="I11" s="33"/>
      <c r="J11" s="51"/>
      <c r="K11" s="34"/>
      <c r="L11" s="51"/>
      <c r="M11" s="34"/>
      <c r="N11" s="3"/>
      <c r="O11" s="48">
        <f t="shared" si="0"/>
        <v>0</v>
      </c>
      <c r="P11" s="17"/>
    </row>
    <row r="12" spans="1:17" ht="15.75" x14ac:dyDescent="0.25">
      <c r="A12" s="19">
        <v>5</v>
      </c>
      <c r="B12" s="68"/>
      <c r="C12" s="69"/>
      <c r="D12" s="70"/>
      <c r="E12" s="43"/>
      <c r="F12" s="51"/>
      <c r="G12" s="33"/>
      <c r="H12" s="51"/>
      <c r="I12" s="33"/>
      <c r="J12" s="51"/>
      <c r="K12" s="34"/>
      <c r="L12" s="51"/>
      <c r="M12" s="34"/>
      <c r="N12" s="3"/>
      <c r="O12" s="48">
        <f t="shared" si="0"/>
        <v>0</v>
      </c>
      <c r="P12" s="17"/>
    </row>
    <row r="13" spans="1:17" ht="15.75" x14ac:dyDescent="0.25">
      <c r="A13" s="19">
        <v>6</v>
      </c>
      <c r="B13" s="68"/>
      <c r="C13" s="69"/>
      <c r="D13" s="70"/>
      <c r="E13" s="43"/>
      <c r="F13" s="51"/>
      <c r="G13" s="33"/>
      <c r="H13" s="51"/>
      <c r="I13" s="33"/>
      <c r="J13" s="51"/>
      <c r="K13" s="34"/>
      <c r="L13" s="51"/>
      <c r="M13" s="34"/>
      <c r="N13" s="3"/>
      <c r="O13" s="48">
        <f t="shared" si="0"/>
        <v>0</v>
      </c>
      <c r="P13" s="17"/>
    </row>
    <row r="14" spans="1:17" ht="15.75" x14ac:dyDescent="0.25">
      <c r="A14" s="19">
        <v>7</v>
      </c>
      <c r="B14" s="68"/>
      <c r="C14" s="69"/>
      <c r="D14" s="70"/>
      <c r="E14" s="43"/>
      <c r="F14" s="51"/>
      <c r="G14" s="33"/>
      <c r="H14" s="51"/>
      <c r="I14" s="33"/>
      <c r="J14" s="51"/>
      <c r="K14" s="34"/>
      <c r="L14" s="51"/>
      <c r="M14" s="34"/>
      <c r="N14" s="3"/>
      <c r="O14" s="48">
        <f t="shared" si="0"/>
        <v>0</v>
      </c>
      <c r="P14" s="17"/>
    </row>
    <row r="15" spans="1:17" ht="15.75" x14ac:dyDescent="0.25">
      <c r="A15" s="19">
        <v>8</v>
      </c>
      <c r="B15" s="68"/>
      <c r="C15" s="69"/>
      <c r="D15" s="70"/>
      <c r="E15" s="43"/>
      <c r="F15" s="51"/>
      <c r="G15" s="33"/>
      <c r="H15" s="51"/>
      <c r="I15" s="33"/>
      <c r="J15" s="51"/>
      <c r="K15" s="34"/>
      <c r="L15" s="51"/>
      <c r="M15" s="34"/>
      <c r="N15" s="3"/>
      <c r="O15" s="48">
        <f t="shared" si="0"/>
        <v>0</v>
      </c>
      <c r="P15" s="17"/>
    </row>
    <row r="16" spans="1:17" ht="15.75" x14ac:dyDescent="0.25">
      <c r="A16" s="19">
        <v>9</v>
      </c>
      <c r="B16" s="68"/>
      <c r="C16" s="69"/>
      <c r="D16" s="70"/>
      <c r="E16" s="43"/>
      <c r="F16" s="51"/>
      <c r="G16" s="33"/>
      <c r="H16" s="51"/>
      <c r="I16" s="33"/>
      <c r="J16" s="51"/>
      <c r="K16" s="34"/>
      <c r="L16" s="51"/>
      <c r="M16" s="34"/>
      <c r="N16" s="3"/>
      <c r="O16" s="48">
        <f t="shared" si="0"/>
        <v>0</v>
      </c>
      <c r="P16" s="17"/>
    </row>
    <row r="17" spans="1:16" ht="15.75" x14ac:dyDescent="0.25">
      <c r="A17" s="19">
        <v>10</v>
      </c>
      <c r="B17" s="68"/>
      <c r="C17" s="69"/>
      <c r="D17" s="70"/>
      <c r="E17" s="43"/>
      <c r="F17" s="51"/>
      <c r="G17" s="33"/>
      <c r="H17" s="51"/>
      <c r="I17" s="33"/>
      <c r="J17" s="51"/>
      <c r="K17" s="34"/>
      <c r="L17" s="51"/>
      <c r="M17" s="34"/>
      <c r="N17" s="3"/>
      <c r="O17" s="48">
        <f t="shared" si="0"/>
        <v>0</v>
      </c>
      <c r="P17" s="17"/>
    </row>
    <row r="18" spans="1:16" ht="15.75" x14ac:dyDescent="0.25">
      <c r="A18" s="19">
        <v>11</v>
      </c>
      <c r="B18" s="68"/>
      <c r="C18" s="69"/>
      <c r="D18" s="70"/>
      <c r="E18" s="43"/>
      <c r="F18" s="51"/>
      <c r="G18" s="33"/>
      <c r="H18" s="51"/>
      <c r="I18" s="33"/>
      <c r="J18" s="51"/>
      <c r="K18" s="34"/>
      <c r="L18" s="51"/>
      <c r="M18" s="34"/>
      <c r="N18" s="3"/>
      <c r="O18" s="48">
        <f t="shared" si="0"/>
        <v>0</v>
      </c>
      <c r="P18" s="17"/>
    </row>
    <row r="19" spans="1:16" ht="15.75" x14ac:dyDescent="0.25">
      <c r="A19" s="19">
        <v>12</v>
      </c>
      <c r="B19" s="68"/>
      <c r="C19" s="69"/>
      <c r="D19" s="70"/>
      <c r="E19" s="43"/>
      <c r="F19" s="51"/>
      <c r="G19" s="33"/>
      <c r="H19" s="51"/>
      <c r="I19" s="33"/>
      <c r="J19" s="51"/>
      <c r="K19" s="34"/>
      <c r="L19" s="51"/>
      <c r="M19" s="34"/>
      <c r="N19" s="3"/>
      <c r="O19" s="48">
        <f t="shared" si="0"/>
        <v>0</v>
      </c>
      <c r="P19" s="17"/>
    </row>
    <row r="20" spans="1:16" ht="15.75" x14ac:dyDescent="0.25">
      <c r="A20" s="19">
        <v>13</v>
      </c>
      <c r="B20" s="68"/>
      <c r="C20" s="69"/>
      <c r="D20" s="70"/>
      <c r="E20" s="43"/>
      <c r="F20" s="51"/>
      <c r="G20" s="33"/>
      <c r="H20" s="51"/>
      <c r="I20" s="33"/>
      <c r="J20" s="51"/>
      <c r="K20" s="34"/>
      <c r="L20" s="51"/>
      <c r="M20" s="34"/>
      <c r="N20" s="3"/>
      <c r="O20" s="48">
        <f t="shared" si="0"/>
        <v>0</v>
      </c>
      <c r="P20" s="17"/>
    </row>
    <row r="21" spans="1:16" ht="15.75" x14ac:dyDescent="0.25">
      <c r="A21" s="19">
        <v>14</v>
      </c>
      <c r="B21" s="68"/>
      <c r="C21" s="69"/>
      <c r="D21" s="70"/>
      <c r="E21" s="43"/>
      <c r="F21" s="51"/>
      <c r="G21" s="33"/>
      <c r="H21" s="51"/>
      <c r="I21" s="33"/>
      <c r="J21" s="51"/>
      <c r="K21" s="34"/>
      <c r="L21" s="51"/>
      <c r="M21" s="34"/>
      <c r="N21" s="3"/>
      <c r="O21" s="48">
        <f t="shared" si="0"/>
        <v>0</v>
      </c>
      <c r="P21" s="17"/>
    </row>
    <row r="22" spans="1:16" ht="15.75" x14ac:dyDescent="0.25">
      <c r="A22" s="19">
        <v>15</v>
      </c>
      <c r="B22" s="68"/>
      <c r="C22" s="69"/>
      <c r="D22" s="70"/>
      <c r="E22" s="43"/>
      <c r="F22" s="51"/>
      <c r="G22" s="33"/>
      <c r="H22" s="51"/>
      <c r="I22" s="33"/>
      <c r="J22" s="51"/>
      <c r="K22" s="34"/>
      <c r="L22" s="51"/>
      <c r="M22" s="34"/>
      <c r="N22" s="3"/>
      <c r="O22" s="48">
        <f t="shared" si="0"/>
        <v>0</v>
      </c>
      <c r="P22" s="17"/>
    </row>
    <row r="23" spans="1:16" ht="15.75" x14ac:dyDescent="0.25">
      <c r="A23" s="19">
        <v>16</v>
      </c>
      <c r="B23" s="68"/>
      <c r="C23" s="69"/>
      <c r="D23" s="70"/>
      <c r="E23" s="43"/>
      <c r="F23" s="51"/>
      <c r="G23" s="33"/>
      <c r="H23" s="51"/>
      <c r="I23" s="33"/>
      <c r="J23" s="51"/>
      <c r="K23" s="34"/>
      <c r="L23" s="51"/>
      <c r="M23" s="34"/>
      <c r="N23" s="3"/>
      <c r="O23" s="48">
        <f t="shared" si="0"/>
        <v>0</v>
      </c>
      <c r="P23" s="17"/>
    </row>
    <row r="24" spans="1:16" ht="15.75" x14ac:dyDescent="0.25">
      <c r="A24" s="19">
        <v>17</v>
      </c>
      <c r="B24" s="68"/>
      <c r="C24" s="69"/>
      <c r="D24" s="70"/>
      <c r="E24" s="43"/>
      <c r="F24" s="51"/>
      <c r="G24" s="33"/>
      <c r="H24" s="51"/>
      <c r="I24" s="33"/>
      <c r="J24" s="51"/>
      <c r="K24" s="34"/>
      <c r="L24" s="51"/>
      <c r="M24" s="34"/>
      <c r="N24" s="3"/>
      <c r="O24" s="48">
        <f t="shared" si="0"/>
        <v>0</v>
      </c>
      <c r="P24" s="17"/>
    </row>
    <row r="25" spans="1:16" ht="15.75" x14ac:dyDescent="0.25">
      <c r="A25" s="19">
        <v>18</v>
      </c>
      <c r="B25" s="68"/>
      <c r="C25" s="69"/>
      <c r="D25" s="70"/>
      <c r="E25" s="43"/>
      <c r="F25" s="51"/>
      <c r="G25" s="33"/>
      <c r="H25" s="51"/>
      <c r="I25" s="33"/>
      <c r="J25" s="51"/>
      <c r="K25" s="34"/>
      <c r="L25" s="51"/>
      <c r="M25" s="34"/>
      <c r="N25" s="3"/>
      <c r="O25" s="48">
        <f t="shared" si="0"/>
        <v>0</v>
      </c>
      <c r="P25" s="17"/>
    </row>
    <row r="26" spans="1:16" ht="15.75" x14ac:dyDescent="0.25">
      <c r="A26" s="19">
        <v>19</v>
      </c>
      <c r="B26" s="68"/>
      <c r="C26" s="69"/>
      <c r="D26" s="70"/>
      <c r="E26" s="43"/>
      <c r="F26" s="51"/>
      <c r="G26" s="33"/>
      <c r="H26" s="51"/>
      <c r="I26" s="33"/>
      <c r="J26" s="51"/>
      <c r="K26" s="34"/>
      <c r="L26" s="51"/>
      <c r="M26" s="34"/>
      <c r="N26" s="3"/>
      <c r="O26" s="48">
        <f t="shared" si="0"/>
        <v>0</v>
      </c>
      <c r="P26" s="17"/>
    </row>
    <row r="27" spans="1:16" ht="15.75" x14ac:dyDescent="0.25">
      <c r="A27" s="19">
        <v>20</v>
      </c>
      <c r="B27" s="68"/>
      <c r="C27" s="69"/>
      <c r="D27" s="70"/>
      <c r="E27" s="43"/>
      <c r="F27" s="51"/>
      <c r="G27" s="33"/>
      <c r="H27" s="51"/>
      <c r="I27" s="33"/>
      <c r="J27" s="51"/>
      <c r="K27" s="34"/>
      <c r="L27" s="51"/>
      <c r="M27" s="34"/>
      <c r="N27" s="3"/>
      <c r="O27" s="48">
        <f t="shared" si="0"/>
        <v>0</v>
      </c>
      <c r="P27" s="17"/>
    </row>
    <row r="28" spans="1:16" ht="15.75" x14ac:dyDescent="0.25">
      <c r="A28" s="19">
        <v>21</v>
      </c>
      <c r="B28" s="68"/>
      <c r="C28" s="69"/>
      <c r="D28" s="70"/>
      <c r="E28" s="43"/>
      <c r="F28" s="51"/>
      <c r="G28" s="33"/>
      <c r="H28" s="51"/>
      <c r="I28" s="33"/>
      <c r="J28" s="51"/>
      <c r="K28" s="34"/>
      <c r="L28" s="51"/>
      <c r="M28" s="34"/>
      <c r="N28" s="3"/>
      <c r="O28" s="48">
        <f t="shared" si="0"/>
        <v>0</v>
      </c>
      <c r="P28" s="17"/>
    </row>
    <row r="29" spans="1:16" ht="15.75" x14ac:dyDescent="0.25">
      <c r="A29" s="19">
        <v>22</v>
      </c>
      <c r="B29" s="68"/>
      <c r="C29" s="69"/>
      <c r="D29" s="70"/>
      <c r="E29" s="43"/>
      <c r="F29" s="51"/>
      <c r="G29" s="33"/>
      <c r="H29" s="51"/>
      <c r="I29" s="33"/>
      <c r="J29" s="51"/>
      <c r="K29" s="34"/>
      <c r="L29" s="51"/>
      <c r="M29" s="34"/>
      <c r="N29" s="3"/>
      <c r="O29" s="48">
        <f t="shared" si="0"/>
        <v>0</v>
      </c>
      <c r="P29" s="17"/>
    </row>
    <row r="30" spans="1:16" ht="15.75" x14ac:dyDescent="0.25">
      <c r="A30" s="19">
        <v>23</v>
      </c>
      <c r="B30" s="68"/>
      <c r="C30" s="69"/>
      <c r="D30" s="70"/>
      <c r="E30" s="43"/>
      <c r="F30" s="51"/>
      <c r="G30" s="33"/>
      <c r="H30" s="51"/>
      <c r="I30" s="33"/>
      <c r="J30" s="51"/>
      <c r="K30" s="34"/>
      <c r="L30" s="51"/>
      <c r="M30" s="34"/>
      <c r="N30" s="3"/>
      <c r="O30" s="48">
        <f t="shared" si="0"/>
        <v>0</v>
      </c>
      <c r="P30" s="17"/>
    </row>
    <row r="31" spans="1:16" ht="15.75" x14ac:dyDescent="0.25">
      <c r="A31" s="19">
        <v>24</v>
      </c>
      <c r="B31" s="68"/>
      <c r="C31" s="69"/>
      <c r="D31" s="70"/>
      <c r="E31" s="43"/>
      <c r="F31" s="51"/>
      <c r="G31" s="33"/>
      <c r="H31" s="51"/>
      <c r="I31" s="33"/>
      <c r="J31" s="51"/>
      <c r="K31" s="34"/>
      <c r="L31" s="51"/>
      <c r="M31" s="34"/>
      <c r="N31" s="3"/>
      <c r="O31" s="48">
        <f t="shared" si="0"/>
        <v>0</v>
      </c>
      <c r="P31" s="17"/>
    </row>
    <row r="32" spans="1:16" ht="15.75" x14ac:dyDescent="0.25">
      <c r="A32" s="19">
        <v>25</v>
      </c>
      <c r="B32" s="71"/>
      <c r="C32" s="72"/>
      <c r="D32" s="73"/>
      <c r="E32" s="44"/>
      <c r="F32" s="52"/>
      <c r="G32" s="35"/>
      <c r="H32" s="52"/>
      <c r="I32" s="35"/>
      <c r="J32" s="52"/>
      <c r="K32" s="36"/>
      <c r="L32" s="51"/>
      <c r="M32" s="36"/>
      <c r="N32" s="3"/>
      <c r="O32" s="49">
        <f t="shared" ref="O32" si="1">IF(E32&gt;0,SUM(G32,I32,K32,M32)/E32,0)</f>
        <v>0</v>
      </c>
      <c r="P32" s="65"/>
    </row>
    <row r="34" spans="2:16" x14ac:dyDescent="0.25">
      <c r="B34" s="76" t="s">
        <v>34</v>
      </c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6"/>
    </row>
    <row r="35" spans="2:16" x14ac:dyDescent="0.25">
      <c r="P35" t="s">
        <v>35</v>
      </c>
    </row>
    <row r="37" spans="2:16" x14ac:dyDescent="0.25">
      <c r="P37" s="50"/>
    </row>
    <row r="38" spans="2:16" x14ac:dyDescent="0.25">
      <c r="P38" s="5" t="s">
        <v>36</v>
      </c>
    </row>
  </sheetData>
  <mergeCells count="9">
    <mergeCell ref="B5:D5"/>
    <mergeCell ref="B34:O34"/>
    <mergeCell ref="A3:C4"/>
    <mergeCell ref="F1:O1"/>
    <mergeCell ref="F5:G5"/>
    <mergeCell ref="H5:I5"/>
    <mergeCell ref="J5:K5"/>
    <mergeCell ref="L5:M5"/>
    <mergeCell ref="B2:C2"/>
  </mergeCells>
  <conditionalFormatting sqref="A2:B2">
    <cfRule type="expression" dxfId="2" priority="4">
      <formula>IF(A2="Select Provider Name",1,0)</formula>
    </cfRule>
  </conditionalFormatting>
  <conditionalFormatting sqref="G3">
    <cfRule type="expression" dxfId="1" priority="1">
      <formula>IF(G3="Select Month",1,0)</formula>
    </cfRule>
  </conditionalFormatting>
  <conditionalFormatting sqref="O8:O32">
    <cfRule type="cellIs" dxfId="0" priority="5" operator="greaterThan">
      <formula>1</formula>
    </cfRule>
  </conditionalFormatting>
  <pageMargins left="0.7" right="0.7" top="0.75" bottom="0.75" header="0.3" footer="0.3"/>
  <pageSetup scale="48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2240501-459A-4A70-93E6-3CD7DEE1564B}">
          <x14:formula1>
            <xm:f>Lists!$D$2:$D$14</xm:f>
          </x14:formula1>
          <xm:sqref>G3</xm:sqref>
        </x14:dataValidation>
        <x14:dataValidation type="list" allowBlank="1" showInputMessage="1" showErrorMessage="1" xr:uid="{236BE7CA-7D80-4ACD-8C42-FBB3AADC21A8}">
          <x14:formula1>
            <xm:f>Lists!$B$2:$B$71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0BA39-EF9F-49E0-BB21-28979D24EF02}">
  <dimension ref="B2:D71"/>
  <sheetViews>
    <sheetView workbookViewId="0"/>
  </sheetViews>
  <sheetFormatPr defaultRowHeight="15" x14ac:dyDescent="0.25"/>
  <cols>
    <col min="2" max="2" width="35.28515625" bestFit="1" customWidth="1"/>
    <col min="4" max="4" width="12.85546875" bestFit="1" customWidth="1"/>
  </cols>
  <sheetData>
    <row r="2" spans="2:4" ht="16.5" x14ac:dyDescent="0.3">
      <c r="B2" s="54" t="s">
        <v>1</v>
      </c>
      <c r="D2" s="66" t="s">
        <v>5</v>
      </c>
    </row>
    <row r="3" spans="2:4" x14ac:dyDescent="0.25">
      <c r="B3" s="55" t="s">
        <v>37</v>
      </c>
      <c r="D3" s="66" t="s">
        <v>38</v>
      </c>
    </row>
    <row r="4" spans="2:4" x14ac:dyDescent="0.25">
      <c r="B4" s="55" t="s">
        <v>39</v>
      </c>
      <c r="D4" s="66" t="s">
        <v>40</v>
      </c>
    </row>
    <row r="5" spans="2:4" x14ac:dyDescent="0.25">
      <c r="B5" s="55" t="s">
        <v>41</v>
      </c>
      <c r="D5" s="66" t="s">
        <v>42</v>
      </c>
    </row>
    <row r="6" spans="2:4" x14ac:dyDescent="0.25">
      <c r="B6" s="56" t="s">
        <v>43</v>
      </c>
      <c r="D6" s="66" t="s">
        <v>44</v>
      </c>
    </row>
    <row r="7" spans="2:4" x14ac:dyDescent="0.25">
      <c r="B7" s="57" t="s">
        <v>45</v>
      </c>
      <c r="D7" s="66" t="s">
        <v>46</v>
      </c>
    </row>
    <row r="8" spans="2:4" x14ac:dyDescent="0.25">
      <c r="B8" s="55" t="s">
        <v>47</v>
      </c>
      <c r="D8" s="66" t="s">
        <v>48</v>
      </c>
    </row>
    <row r="9" spans="2:4" x14ac:dyDescent="0.25">
      <c r="B9" s="56" t="s">
        <v>49</v>
      </c>
      <c r="D9" s="66" t="s">
        <v>50</v>
      </c>
    </row>
    <row r="10" spans="2:4" x14ac:dyDescent="0.25">
      <c r="B10" s="55" t="s">
        <v>51</v>
      </c>
      <c r="D10" s="66" t="s">
        <v>52</v>
      </c>
    </row>
    <row r="11" spans="2:4" x14ac:dyDescent="0.25">
      <c r="B11" s="55" t="s">
        <v>53</v>
      </c>
      <c r="D11" s="66" t="s">
        <v>54</v>
      </c>
    </row>
    <row r="12" spans="2:4" x14ac:dyDescent="0.25">
      <c r="B12" s="56" t="s">
        <v>55</v>
      </c>
      <c r="D12" s="66" t="s">
        <v>56</v>
      </c>
    </row>
    <row r="13" spans="2:4" x14ac:dyDescent="0.25">
      <c r="B13" s="55" t="s">
        <v>57</v>
      </c>
      <c r="D13" s="66" t="s">
        <v>58</v>
      </c>
    </row>
    <row r="14" spans="2:4" x14ac:dyDescent="0.25">
      <c r="B14" s="55" t="s">
        <v>59</v>
      </c>
      <c r="D14" s="66" t="s">
        <v>60</v>
      </c>
    </row>
    <row r="15" spans="2:4" x14ac:dyDescent="0.25">
      <c r="B15" s="55" t="s">
        <v>61</v>
      </c>
    </row>
    <row r="16" spans="2:4" x14ac:dyDescent="0.25">
      <c r="B16" s="55" t="s">
        <v>62</v>
      </c>
    </row>
    <row r="17" spans="2:2" x14ac:dyDescent="0.25">
      <c r="B17" s="55" t="s">
        <v>63</v>
      </c>
    </row>
    <row r="18" spans="2:2" x14ac:dyDescent="0.25">
      <c r="B18" s="56" t="s">
        <v>64</v>
      </c>
    </row>
    <row r="19" spans="2:2" x14ac:dyDescent="0.25">
      <c r="B19" s="55" t="s">
        <v>65</v>
      </c>
    </row>
    <row r="20" spans="2:2" x14ac:dyDescent="0.25">
      <c r="B20" s="55" t="s">
        <v>66</v>
      </c>
    </row>
    <row r="21" spans="2:2" x14ac:dyDescent="0.25">
      <c r="B21" s="56" t="s">
        <v>67</v>
      </c>
    </row>
    <row r="22" spans="2:2" x14ac:dyDescent="0.25">
      <c r="B22" s="55" t="s">
        <v>68</v>
      </c>
    </row>
    <row r="23" spans="2:2" x14ac:dyDescent="0.25">
      <c r="B23" s="56" t="s">
        <v>69</v>
      </c>
    </row>
    <row r="24" spans="2:2" x14ac:dyDescent="0.25">
      <c r="B24" s="55" t="s">
        <v>70</v>
      </c>
    </row>
    <row r="25" spans="2:2" x14ac:dyDescent="0.25">
      <c r="B25" s="58" t="s">
        <v>71</v>
      </c>
    </row>
    <row r="26" spans="2:2" x14ac:dyDescent="0.25">
      <c r="B26" s="55" t="s">
        <v>72</v>
      </c>
    </row>
    <row r="27" spans="2:2" x14ac:dyDescent="0.25">
      <c r="B27" s="56" t="s">
        <v>73</v>
      </c>
    </row>
    <row r="28" spans="2:2" x14ac:dyDescent="0.25">
      <c r="B28" s="56" t="s">
        <v>74</v>
      </c>
    </row>
    <row r="29" spans="2:2" x14ac:dyDescent="0.25">
      <c r="B29" s="59" t="s">
        <v>75</v>
      </c>
    </row>
    <row r="30" spans="2:2" x14ac:dyDescent="0.25">
      <c r="B30" s="56" t="s">
        <v>76</v>
      </c>
    </row>
    <row r="31" spans="2:2" x14ac:dyDescent="0.25">
      <c r="B31" s="55" t="s">
        <v>77</v>
      </c>
    </row>
    <row r="32" spans="2:2" x14ac:dyDescent="0.25">
      <c r="B32" s="55" t="s">
        <v>78</v>
      </c>
    </row>
    <row r="33" spans="2:2" x14ac:dyDescent="0.25">
      <c r="B33" s="55" t="s">
        <v>79</v>
      </c>
    </row>
    <row r="34" spans="2:2" x14ac:dyDescent="0.25">
      <c r="B34" s="55" t="s">
        <v>80</v>
      </c>
    </row>
    <row r="35" spans="2:2" x14ac:dyDescent="0.25">
      <c r="B35" s="55" t="s">
        <v>81</v>
      </c>
    </row>
    <row r="36" spans="2:2" x14ac:dyDescent="0.25">
      <c r="B36" s="55" t="s">
        <v>82</v>
      </c>
    </row>
    <row r="37" spans="2:2" x14ac:dyDescent="0.25">
      <c r="B37" s="56" t="s">
        <v>83</v>
      </c>
    </row>
    <row r="38" spans="2:2" x14ac:dyDescent="0.25">
      <c r="B38" s="55" t="s">
        <v>84</v>
      </c>
    </row>
    <row r="39" spans="2:2" x14ac:dyDescent="0.25">
      <c r="B39" s="55" t="s">
        <v>85</v>
      </c>
    </row>
    <row r="40" spans="2:2" x14ac:dyDescent="0.25">
      <c r="B40" s="55" t="s">
        <v>86</v>
      </c>
    </row>
    <row r="41" spans="2:2" x14ac:dyDescent="0.25">
      <c r="B41" s="55" t="s">
        <v>87</v>
      </c>
    </row>
    <row r="42" spans="2:2" x14ac:dyDescent="0.25">
      <c r="B42" s="55" t="s">
        <v>88</v>
      </c>
    </row>
    <row r="43" spans="2:2" x14ac:dyDescent="0.25">
      <c r="B43" s="56" t="s">
        <v>89</v>
      </c>
    </row>
    <row r="44" spans="2:2" x14ac:dyDescent="0.25">
      <c r="B44" s="55" t="s">
        <v>90</v>
      </c>
    </row>
    <row r="45" spans="2:2" x14ac:dyDescent="0.25">
      <c r="B45" s="56" t="s">
        <v>91</v>
      </c>
    </row>
    <row r="46" spans="2:2" x14ac:dyDescent="0.25">
      <c r="B46" s="55" t="s">
        <v>92</v>
      </c>
    </row>
    <row r="47" spans="2:2" x14ac:dyDescent="0.25">
      <c r="B47" s="56" t="s">
        <v>93</v>
      </c>
    </row>
    <row r="48" spans="2:2" x14ac:dyDescent="0.25">
      <c r="B48" s="55" t="s">
        <v>94</v>
      </c>
    </row>
    <row r="49" spans="2:2" x14ac:dyDescent="0.25">
      <c r="B49" s="55" t="s">
        <v>95</v>
      </c>
    </row>
    <row r="50" spans="2:2" x14ac:dyDescent="0.25">
      <c r="B50" s="56" t="s">
        <v>96</v>
      </c>
    </row>
    <row r="51" spans="2:2" x14ac:dyDescent="0.25">
      <c r="B51" s="56" t="s">
        <v>97</v>
      </c>
    </row>
    <row r="52" spans="2:2" x14ac:dyDescent="0.25">
      <c r="B52" s="56" t="s">
        <v>98</v>
      </c>
    </row>
    <row r="53" spans="2:2" x14ac:dyDescent="0.25">
      <c r="B53" s="55" t="s">
        <v>99</v>
      </c>
    </row>
    <row r="54" spans="2:2" x14ac:dyDescent="0.25">
      <c r="B54" s="55" t="s">
        <v>100</v>
      </c>
    </row>
    <row r="55" spans="2:2" x14ac:dyDescent="0.25">
      <c r="B55" s="55" t="s">
        <v>101</v>
      </c>
    </row>
    <row r="56" spans="2:2" x14ac:dyDescent="0.25">
      <c r="B56" s="55" t="s">
        <v>102</v>
      </c>
    </row>
    <row r="57" spans="2:2" x14ac:dyDescent="0.25">
      <c r="B57" s="58" t="s">
        <v>103</v>
      </c>
    </row>
    <row r="58" spans="2:2" x14ac:dyDescent="0.25">
      <c r="B58" s="55" t="s">
        <v>104</v>
      </c>
    </row>
    <row r="59" spans="2:2" x14ac:dyDescent="0.25">
      <c r="B59" s="55" t="s">
        <v>105</v>
      </c>
    </row>
    <row r="60" spans="2:2" x14ac:dyDescent="0.25">
      <c r="B60" s="55" t="s">
        <v>106</v>
      </c>
    </row>
    <row r="61" spans="2:2" x14ac:dyDescent="0.25">
      <c r="B61" s="55" t="s">
        <v>107</v>
      </c>
    </row>
    <row r="62" spans="2:2" x14ac:dyDescent="0.25">
      <c r="B62" s="55" t="s">
        <v>108</v>
      </c>
    </row>
    <row r="63" spans="2:2" x14ac:dyDescent="0.25">
      <c r="B63" s="56" t="s">
        <v>109</v>
      </c>
    </row>
    <row r="64" spans="2:2" x14ac:dyDescent="0.25">
      <c r="B64" s="55" t="s">
        <v>110</v>
      </c>
    </row>
    <row r="65" spans="2:2" x14ac:dyDescent="0.25">
      <c r="B65" s="55" t="s">
        <v>111</v>
      </c>
    </row>
    <row r="66" spans="2:2" x14ac:dyDescent="0.25">
      <c r="B66" s="55" t="s">
        <v>112</v>
      </c>
    </row>
    <row r="67" spans="2:2" x14ac:dyDescent="0.25">
      <c r="B67" s="55" t="s">
        <v>113</v>
      </c>
    </row>
    <row r="68" spans="2:2" x14ac:dyDescent="0.25">
      <c r="B68" s="55" t="s">
        <v>114</v>
      </c>
    </row>
    <row r="69" spans="2:2" x14ac:dyDescent="0.25">
      <c r="B69" s="55" t="s">
        <v>115</v>
      </c>
    </row>
    <row r="70" spans="2:2" x14ac:dyDescent="0.25">
      <c r="B70" s="55" t="s">
        <v>116</v>
      </c>
    </row>
    <row r="71" spans="2:2" x14ac:dyDescent="0.25">
      <c r="B71" s="60" t="s">
        <v>117</v>
      </c>
    </row>
  </sheetData>
  <hyperlinks>
    <hyperlink ref="B7" r:id="rId1" xr:uid="{513EBD29-F0DA-482E-A2EE-E503E1390725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25BAEE631CCA41AD40741279EDD3CD" ma:contentTypeVersion="20" ma:contentTypeDescription="Create a new document." ma:contentTypeScope="" ma:versionID="02609630a90854c8ef4ec3b701bac9fe">
  <xsd:schema xmlns:xsd="http://www.w3.org/2001/XMLSchema" xmlns:xs="http://www.w3.org/2001/XMLSchema" xmlns:p="http://schemas.microsoft.com/office/2006/metadata/properties" xmlns:ns1="http://schemas.microsoft.com/sharepoint/v3" xmlns:ns2="f89f8f90-66cc-4837-907b-bfe24fa8c6e6" xmlns:ns3="7abc6119-63e8-494e-a26f-d0be94530132" targetNamespace="http://schemas.microsoft.com/office/2006/metadata/properties" ma:root="true" ma:fieldsID="872ed9aa781738bd400bd02f9413760f" ns1:_="" ns2:_="" ns3:_="">
    <xsd:import namespace="http://schemas.microsoft.com/sharepoint/v3"/>
    <xsd:import namespace="f89f8f90-66cc-4837-907b-bfe24fa8c6e6"/>
    <xsd:import namespace="7abc6119-63e8-494e-a26f-d0be945301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9f8f90-66cc-4837-907b-bfe24fa8c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410e6b-3f3a-46d5-b089-fcc12dc488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bc6119-63e8-494e-a26f-d0be9453013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703cf6a-c554-4210-872d-e1c7bad37c0b}" ma:internalName="TaxCatchAll" ma:showField="CatchAllData" ma:web="7abc6119-63e8-494e-a26f-d0be945301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9f8f90-66cc-4837-907b-bfe24fa8c6e6">
      <Terms xmlns="http://schemas.microsoft.com/office/infopath/2007/PartnerControls"/>
    </lcf76f155ced4ddcb4097134ff3c332f>
    <_ip_UnifiedCompliancePolicyUIAction xmlns="http://schemas.microsoft.com/sharepoint/v3" xsi:nil="true"/>
    <TaxCatchAll xmlns="7abc6119-63e8-494e-a26f-d0be94530132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2E3907F-5414-4A65-BB42-6EF467452AA6}"/>
</file>

<file path=customXml/itemProps2.xml><?xml version="1.0" encoding="utf-8"?>
<ds:datastoreItem xmlns:ds="http://schemas.openxmlformats.org/officeDocument/2006/customXml" ds:itemID="{036E6339-31CF-409B-A176-A3B6692D43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D0E9E5-E1E8-4A4F-A48E-67A051D6C0FE}">
  <ds:schemaRefs>
    <ds:schemaRef ds:uri="http://schemas.microsoft.com/office/2006/metadata/properties"/>
    <ds:schemaRef ds:uri="http://schemas.microsoft.com/office/infopath/2007/PartnerControls"/>
    <ds:schemaRef ds:uri="432c87c4-524a-4971-895f-0017cb47ff4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T&amp;E Form</vt:lpstr>
      <vt:lpstr>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Jannai Johnson</dc:creator>
  <cp:keywords/>
  <dc:description/>
  <cp:lastModifiedBy>Daniel Loges</cp:lastModifiedBy>
  <cp:revision/>
  <dcterms:created xsi:type="dcterms:W3CDTF">2017-05-30T19:48:09Z</dcterms:created>
  <dcterms:modified xsi:type="dcterms:W3CDTF">2025-08-20T14:19:14Z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0x0101002625BAEE631CCA41AD40741279EDD3CD</vt:lpwstr>
  </property>
</Properties>
</file>